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 defaultThemeVersion="166925"/>
  <mc:AlternateContent xmlns:mc="http://schemas.openxmlformats.org/markup-compatibility/2006">
    <mc:Choice Requires="x15">
      <x15ac:absPath xmlns:x15ac="http://schemas.microsoft.com/office/spreadsheetml/2010/11/ac" url="\\172.16.0.15\Finance_Family\Accounts&amp;TaxPQFT\Investments\Sohaib Usmani\Total Expense Ratio\2026\August\PQAAP IIA\"/>
    </mc:Choice>
  </mc:AlternateContent>
  <xr:revisionPtr revIDLastSave="0" documentId="13_ncr:1_{0B718517-4A8B-46E0-9986-240A8475B692}" xr6:coauthVersionLast="47" xr6:coauthVersionMax="47" xr10:uidLastSave="{00000000-0000-0000-0000-000000000000}"/>
  <bookViews>
    <workbookView xWindow="-120" yWindow="-120" windowWidth="20730" windowHeight="11040" xr2:uid="{251C301C-6E15-4C01-AF53-6DC42EB6AC3A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B3" i="1" l="1"/>
  <c r="B4" i="1" s="1"/>
  <c r="B5" i="1" s="1"/>
  <c r="B6" i="1" s="1"/>
  <c r="B7" i="1" s="1"/>
  <c r="B8" i="1" s="1"/>
  <c r="B9" i="1" s="1"/>
  <c r="B10" i="1" s="1"/>
  <c r="B11" i="1" s="1"/>
  <c r="B12" i="1" s="1"/>
  <c r="B13" i="1" s="1"/>
  <c r="B14" i="1" s="1"/>
  <c r="B15" i="1" s="1"/>
  <c r="B16" i="1" s="1"/>
  <c r="B17" i="1" s="1"/>
  <c r="B18" i="1" s="1"/>
  <c r="B19" i="1" s="1"/>
  <c r="B20" i="1" s="1"/>
  <c r="B21" i="1" s="1"/>
</calcChain>
</file>

<file path=xl/sharedStrings.xml><?xml version="1.0" encoding="utf-8"?>
<sst xmlns="http://schemas.openxmlformats.org/spreadsheetml/2006/main" count="31" uniqueCount="12">
  <si>
    <t>Pricing Date</t>
  </si>
  <si>
    <t>M.F</t>
  </si>
  <si>
    <t>Levies and Taxes</t>
  </si>
  <si>
    <t>Transaction Expenses (Broker, Bank, PSX, CDC, NCCPL etc.)</t>
  </si>
  <si>
    <t>Third Party Expenses (Auditor,Rating Agency, Legal, Shariah Advisor)</t>
  </si>
  <si>
    <t>Other Expenses</t>
  </si>
  <si>
    <t>Total TER with levies</t>
  </si>
  <si>
    <t>Total TER without levies</t>
  </si>
  <si>
    <t>Trustee Fee and Custody Charges</t>
  </si>
  <si>
    <t>Regulatory Fee</t>
  </si>
  <si>
    <t>Fund/ Plan Name</t>
  </si>
  <si>
    <t>Pak-Qatar Asset Allocation Plan IIA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</si>
</sst>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1" xfId="0" applyFont="1" applyBorder="1" applyAlignment="1">
      <alignment horizontal="center" vertical="center" wrapText="1"/>
    </xf>
    <xf numFmtId="14" fontId="0" fillId="0" borderId="1" xfId="0" applyNumberFormat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10" fontId="0" fillId="0" borderId="1" xfId="0" applyNumberFormat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3C20EAC-514E-424F-96CE-7BCDEA7316FB}">
  <dimension ref="B1:L21"/>
  <sheetViews>
    <sheetView tabSelected="1" workbookViewId="0">
      <selection activeCell="H24" sqref="H24"/>
    </sheetView>
  </sheetViews>
  <sheetFormatPr defaultRowHeight="15" x14ac:dyDescent="0.25"/>
  <cols>
    <col min="2" max="2" width="10.7109375" bestFit="1" customWidth="1"/>
    <col min="3" max="3" width="31.7109375" bestFit="1" customWidth="1"/>
    <col min="4" max="4" width="6.140625" bestFit="1" customWidth="1"/>
    <col min="5" max="5" width="11" customWidth="1"/>
    <col min="6" max="6" width="8.140625" bestFit="1" customWidth="1"/>
    <col min="7" max="7" width="6.5703125" bestFit="1" customWidth="1"/>
    <col min="8" max="8" width="19.85546875" customWidth="1"/>
    <col min="9" max="9" width="22.85546875" customWidth="1"/>
    <col min="10" max="10" width="9.42578125" customWidth="1"/>
    <col min="11" max="12" width="9" bestFit="1" customWidth="1"/>
  </cols>
  <sheetData>
    <row r="1" spans="2:12" ht="60" x14ac:dyDescent="0.25">
      <c r="B1" s="1" t="s">
        <v>0</v>
      </c>
      <c r="C1" s="1" t="s">
        <v>10</v>
      </c>
      <c r="D1" s="1" t="s">
        <v>1</v>
      </c>
      <c r="E1" s="1" t="s">
        <v>9</v>
      </c>
      <c r="F1" s="1" t="s">
        <v>8</v>
      </c>
      <c r="G1" s="1" t="s">
        <v>2</v>
      </c>
      <c r="H1" s="1" t="s">
        <v>3</v>
      </c>
      <c r="I1" s="1" t="s">
        <v>4</v>
      </c>
      <c r="J1" s="1" t="s">
        <v>5</v>
      </c>
      <c r="K1" s="1" t="s">
        <v>6</v>
      </c>
      <c r="L1" s="1" t="s">
        <v>7</v>
      </c>
    </row>
    <row r="2" spans="2:12" x14ac:dyDescent="0.25">
      <c r="B2" s="2">
        <v>46235</v>
      </c>
      <c r="C2" s="3" t="s">
        <v>11</v>
      </c>
      <c r="D2" s="4">
        <v>1.4999999999999998E-3</v>
      </c>
      <c r="E2" s="4">
        <v>9.5E-4</v>
      </c>
      <c r="F2" s="4">
        <v>7.4999999999999991E-4</v>
      </c>
      <c r="G2" s="4">
        <v>3.3750000000000002E-4</v>
      </c>
      <c r="H2" s="4">
        <v>0</v>
      </c>
      <c r="I2" s="4">
        <v>7.7428152121246489E-6</v>
      </c>
      <c r="J2" s="4">
        <v>2.2616770312145023E-6</v>
      </c>
      <c r="K2" s="4">
        <v>3.5475044922433389E-3</v>
      </c>
      <c r="L2" s="4">
        <v>3.2100044922433388E-3</v>
      </c>
    </row>
    <row r="3" spans="2:12" x14ac:dyDescent="0.25">
      <c r="B3" s="2">
        <f t="shared" ref="B3:B21" si="0">B2+1</f>
        <v>46236</v>
      </c>
      <c r="C3" s="3" t="s">
        <v>11</v>
      </c>
      <c r="D3" s="4">
        <v>1.5000000000000002E-3</v>
      </c>
      <c r="E3" s="4">
        <v>9.5E-4</v>
      </c>
      <c r="F3" s="4">
        <v>7.5000000000000012E-4</v>
      </c>
      <c r="G3" s="4">
        <v>3.3750000000000002E-4</v>
      </c>
      <c r="H3" s="4">
        <v>0</v>
      </c>
      <c r="I3" s="4">
        <v>7.7403662428407647E-6</v>
      </c>
      <c r="J3" s="4">
        <v>2.2609616870627313E-6</v>
      </c>
      <c r="K3" s="4">
        <v>3.5475013279299044E-3</v>
      </c>
      <c r="L3" s="4">
        <v>3.2100013279299042E-3</v>
      </c>
    </row>
    <row r="4" spans="2:12" x14ac:dyDescent="0.25">
      <c r="B4" s="2">
        <f t="shared" si="0"/>
        <v>46237</v>
      </c>
      <c r="C4" s="3" t="s">
        <v>11</v>
      </c>
      <c r="D4" s="4">
        <v>1.5000000000000002E-3</v>
      </c>
      <c r="E4" s="4">
        <v>9.5000000000000011E-4</v>
      </c>
      <c r="F4" s="4">
        <v>7.5000000000000012E-4</v>
      </c>
      <c r="G4" s="4">
        <v>3.3750000000000002E-4</v>
      </c>
      <c r="H4" s="4">
        <v>0</v>
      </c>
      <c r="I4" s="4">
        <v>7.7379188459447726E-6</v>
      </c>
      <c r="J4" s="4">
        <v>2.2602468022056072E-6</v>
      </c>
      <c r="K4" s="4">
        <v>3.5474981656481511E-3</v>
      </c>
      <c r="L4" s="4">
        <v>3.2099981656481509E-3</v>
      </c>
    </row>
    <row r="5" spans="2:12" x14ac:dyDescent="0.25">
      <c r="B5" s="2">
        <f t="shared" si="0"/>
        <v>46238</v>
      </c>
      <c r="C5" s="3" t="s">
        <v>11</v>
      </c>
      <c r="D5" s="4">
        <v>1.5000000000000002E-3</v>
      </c>
      <c r="E5" s="4">
        <v>9.4999999999999989E-4</v>
      </c>
      <c r="F5" s="4">
        <v>7.5000000000000012E-4</v>
      </c>
      <c r="G5" s="4">
        <v>3.3750000000000002E-4</v>
      </c>
      <c r="H5" s="4">
        <v>0</v>
      </c>
      <c r="I5" s="4">
        <v>7.7354522636861789E-6</v>
      </c>
      <c r="J5" s="4">
        <v>2.2595263133025955E-6</v>
      </c>
      <c r="K5" s="4">
        <v>3.547494978576989E-3</v>
      </c>
      <c r="L5" s="4">
        <v>3.2099949785769888E-3</v>
      </c>
    </row>
    <row r="6" spans="2:12" x14ac:dyDescent="0.25">
      <c r="B6" s="2">
        <f t="shared" si="0"/>
        <v>46239</v>
      </c>
      <c r="C6" s="3" t="s">
        <v>11</v>
      </c>
      <c r="D6" s="4">
        <v>1.4999999999999998E-3</v>
      </c>
      <c r="E6" s="4">
        <v>9.5E-4</v>
      </c>
      <c r="F6" s="4">
        <v>7.4999999999999991E-4</v>
      </c>
      <c r="G6" s="4">
        <v>3.3749999999999996E-4</v>
      </c>
      <c r="H6" s="4">
        <v>0</v>
      </c>
      <c r="I6" s="4">
        <v>7.6922753377336379E-6</v>
      </c>
      <c r="J6" s="4">
        <v>2.2469143292855981E-6</v>
      </c>
      <c r="K6" s="4">
        <v>3.547439189667019E-3</v>
      </c>
      <c r="L6" s="4">
        <v>3.2099391896670188E-3</v>
      </c>
    </row>
    <row r="7" spans="2:12" x14ac:dyDescent="0.25">
      <c r="B7" s="2">
        <f t="shared" si="0"/>
        <v>46240</v>
      </c>
      <c r="C7" s="3" t="s">
        <v>11</v>
      </c>
      <c r="D7" s="4">
        <v>1.5000000000000002E-3</v>
      </c>
      <c r="E7" s="4">
        <v>9.4999999999999989E-4</v>
      </c>
      <c r="F7" s="4">
        <v>7.5000000000000012E-4</v>
      </c>
      <c r="G7" s="4">
        <v>3.3750000000000002E-4</v>
      </c>
      <c r="H7" s="4">
        <v>0</v>
      </c>
      <c r="I7" s="4">
        <v>7.689908618640016E-6</v>
      </c>
      <c r="J7" s="4">
        <v>2.2462230104218982E-6</v>
      </c>
      <c r="K7" s="4">
        <v>3.547436131629062E-3</v>
      </c>
      <c r="L7" s="4">
        <v>3.2099361316290619E-3</v>
      </c>
    </row>
    <row r="8" spans="2:12" x14ac:dyDescent="0.25">
      <c r="B8" s="2">
        <f t="shared" si="0"/>
        <v>46241</v>
      </c>
      <c r="C8" s="3" t="s">
        <v>11</v>
      </c>
      <c r="D8" s="4">
        <v>1.4999999999999998E-3</v>
      </c>
      <c r="E8" s="4">
        <v>9.5E-4</v>
      </c>
      <c r="F8" s="4">
        <v>7.4999999999999991E-4</v>
      </c>
      <c r="G8" s="4">
        <v>3.3750000000000002E-4</v>
      </c>
      <c r="H8" s="4">
        <v>0</v>
      </c>
      <c r="I8" s="4">
        <v>7.6875419412747047E-6</v>
      </c>
      <c r="J8" s="4">
        <v>2.2455317037473213E-6</v>
      </c>
      <c r="K8" s="4">
        <v>3.5474330736450215E-3</v>
      </c>
      <c r="L8" s="4">
        <v>3.2099330736450214E-3</v>
      </c>
    </row>
    <row r="9" spans="2:12" x14ac:dyDescent="0.25">
      <c r="B9" s="2">
        <f t="shared" si="0"/>
        <v>46242</v>
      </c>
      <c r="C9" s="3" t="s">
        <v>11</v>
      </c>
      <c r="D9" s="4">
        <v>1.5000000000000002E-3</v>
      </c>
      <c r="E9" s="4">
        <v>9.5E-4</v>
      </c>
      <c r="F9" s="4">
        <v>7.5000000000000012E-4</v>
      </c>
      <c r="G9" s="4">
        <v>3.3750000000000002E-4</v>
      </c>
      <c r="H9" s="4">
        <v>0</v>
      </c>
      <c r="I9" s="4">
        <v>7.3491933445296525E-6</v>
      </c>
      <c r="J9" s="4">
        <v>2.1467000477097357E-6</v>
      </c>
      <c r="K9" s="4">
        <v>3.5469958933922402E-3</v>
      </c>
      <c r="L9" s="4">
        <v>3.2094958933922401E-3</v>
      </c>
    </row>
    <row r="10" spans="2:12" x14ac:dyDescent="0.25">
      <c r="B10" s="2">
        <f t="shared" si="0"/>
        <v>46243</v>
      </c>
      <c r="C10" s="3" t="s">
        <v>11</v>
      </c>
      <c r="D10" s="4">
        <v>1.4999999999999998E-3</v>
      </c>
      <c r="E10" s="4">
        <v>9.5E-4</v>
      </c>
      <c r="F10" s="4">
        <v>7.4999999999999991E-4</v>
      </c>
      <c r="G10" s="4">
        <v>3.3749999999999996E-4</v>
      </c>
      <c r="H10" s="4">
        <v>0</v>
      </c>
      <c r="I10" s="4">
        <v>7.347003948317515E-6</v>
      </c>
      <c r="J10" s="4">
        <v>2.1460605248758418E-6</v>
      </c>
      <c r="K10" s="4">
        <v>3.5469930644731929E-3</v>
      </c>
      <c r="L10" s="4">
        <v>3.2094930644731927E-3</v>
      </c>
    </row>
    <row r="11" spans="2:12" x14ac:dyDescent="0.25">
      <c r="B11" s="2">
        <f t="shared" si="0"/>
        <v>46244</v>
      </c>
      <c r="C11" s="3" t="s">
        <v>11</v>
      </c>
      <c r="D11" s="4">
        <v>1.5000000000000002E-3</v>
      </c>
      <c r="E11" s="4">
        <v>9.5000000000000011E-4</v>
      </c>
      <c r="F11" s="4">
        <v>7.5000000000000012E-4</v>
      </c>
      <c r="G11" s="4">
        <v>3.3750000000000002E-4</v>
      </c>
      <c r="H11" s="4">
        <v>0</v>
      </c>
      <c r="I11" s="4">
        <v>7.3448158774019411E-6</v>
      </c>
      <c r="J11" s="4">
        <v>2.1454213891617086E-6</v>
      </c>
      <c r="K11" s="4">
        <v>3.5469902372665643E-3</v>
      </c>
      <c r="L11" s="4">
        <v>3.2094902372665642E-3</v>
      </c>
    </row>
    <row r="12" spans="2:12" x14ac:dyDescent="0.25">
      <c r="B12" s="2">
        <f t="shared" si="0"/>
        <v>46245</v>
      </c>
      <c r="C12" s="3" t="s">
        <v>11</v>
      </c>
      <c r="D12" s="4">
        <v>1.4999999999999998E-3</v>
      </c>
      <c r="E12" s="4">
        <v>9.4999999999999989E-4</v>
      </c>
      <c r="F12" s="4">
        <v>7.4999999999999991E-4</v>
      </c>
      <c r="G12" s="4">
        <v>3.3750000000000002E-4</v>
      </c>
      <c r="H12" s="4">
        <v>0</v>
      </c>
      <c r="I12" s="4">
        <v>7.3425542165196248E-6</v>
      </c>
      <c r="J12" s="4">
        <v>2.1447607578111616E-6</v>
      </c>
      <c r="K12" s="4">
        <v>3.5469873149743306E-3</v>
      </c>
      <c r="L12" s="4">
        <v>3.2094873149743305E-3</v>
      </c>
    </row>
    <row r="13" spans="2:12" x14ac:dyDescent="0.25">
      <c r="B13" s="2">
        <f t="shared" si="0"/>
        <v>46246</v>
      </c>
      <c r="C13" s="3" t="s">
        <v>11</v>
      </c>
      <c r="D13" s="4">
        <v>1.5000000000000002E-3</v>
      </c>
      <c r="E13" s="4">
        <v>9.5E-4</v>
      </c>
      <c r="F13" s="4">
        <v>7.5000000000000012E-4</v>
      </c>
      <c r="G13" s="4">
        <v>3.3750000000000002E-4</v>
      </c>
      <c r="H13" s="4">
        <v>0</v>
      </c>
      <c r="I13" s="4">
        <v>7.3403018147312197E-6</v>
      </c>
      <c r="J13" s="4">
        <v>2.144102831042481E-6</v>
      </c>
      <c r="K13" s="4">
        <v>3.5469844046457748E-3</v>
      </c>
      <c r="L13" s="4">
        <v>3.2094844046457746E-3</v>
      </c>
    </row>
    <row r="14" spans="2:12" x14ac:dyDescent="0.25">
      <c r="B14" s="2">
        <f t="shared" si="0"/>
        <v>46247</v>
      </c>
      <c r="C14" s="3" t="s">
        <v>11</v>
      </c>
      <c r="D14" s="4">
        <v>1.5000000000000002E-3</v>
      </c>
      <c r="E14" s="4">
        <v>9.5E-4</v>
      </c>
      <c r="F14" s="4">
        <v>7.5000000000000012E-4</v>
      </c>
      <c r="G14" s="4">
        <v>3.3750000000000002E-4</v>
      </c>
      <c r="H14" s="4">
        <v>0</v>
      </c>
      <c r="I14" s="4">
        <v>7.3701860155680025E-6</v>
      </c>
      <c r="J14" s="4">
        <v>2.1528320088393089E-6</v>
      </c>
      <c r="K14" s="4">
        <v>3.5470230180244082E-3</v>
      </c>
      <c r="L14" s="4">
        <v>3.2095230180244081E-3</v>
      </c>
    </row>
    <row r="15" spans="2:12" x14ac:dyDescent="0.25">
      <c r="B15" s="2">
        <f t="shared" si="0"/>
        <v>46248</v>
      </c>
      <c r="C15" s="3" t="s">
        <v>11</v>
      </c>
      <c r="D15" s="4">
        <v>1.5000000000000002E-3</v>
      </c>
      <c r="E15" s="4">
        <v>9.5E-4</v>
      </c>
      <c r="F15" s="4">
        <v>7.5000000000000012E-4</v>
      </c>
      <c r="G15" s="4">
        <v>3.3749999999999991E-4</v>
      </c>
      <c r="H15" s="4">
        <v>0</v>
      </c>
      <c r="I15" s="4">
        <v>7.3679159597717463E-6</v>
      </c>
      <c r="J15" s="4">
        <v>2.1521689253333419E-6</v>
      </c>
      <c r="K15" s="4">
        <v>3.547020084885106E-3</v>
      </c>
      <c r="L15" s="4">
        <v>3.2095200848851059E-3</v>
      </c>
    </row>
    <row r="16" spans="2:12" x14ac:dyDescent="0.25">
      <c r="B16" s="2">
        <f t="shared" si="0"/>
        <v>46249</v>
      </c>
      <c r="C16" s="3" t="s">
        <v>11</v>
      </c>
      <c r="D16" s="4">
        <v>1.5000000000000002E-3</v>
      </c>
      <c r="E16" s="4">
        <v>9.5E-4</v>
      </c>
      <c r="F16" s="4">
        <v>7.5000000000000012E-4</v>
      </c>
      <c r="G16" s="4">
        <v>3.3750000000000002E-4</v>
      </c>
      <c r="H16" s="4">
        <v>0</v>
      </c>
      <c r="I16" s="4">
        <v>7.3657221001147295E-6</v>
      </c>
      <c r="J16" s="4">
        <v>2.1515280987273715E-6</v>
      </c>
      <c r="K16" s="4">
        <v>3.5470172501988425E-3</v>
      </c>
      <c r="L16" s="4">
        <v>3.2095172501988424E-3</v>
      </c>
    </row>
    <row r="17" spans="2:12" x14ac:dyDescent="0.25">
      <c r="B17" s="2">
        <f t="shared" si="0"/>
        <v>46250</v>
      </c>
      <c r="C17" s="3" t="s">
        <v>11</v>
      </c>
      <c r="D17" s="4">
        <v>1.5000000000000002E-3</v>
      </c>
      <c r="E17" s="4">
        <v>9.5E-4</v>
      </c>
      <c r="F17" s="4">
        <v>7.5000000000000012E-4</v>
      </c>
      <c r="G17" s="4">
        <v>3.3750000000000002E-4</v>
      </c>
      <c r="H17" s="4">
        <v>0</v>
      </c>
      <c r="I17" s="4">
        <v>7.363529567792989E-6</v>
      </c>
      <c r="J17" s="4">
        <v>2.1508876598357101E-6</v>
      </c>
      <c r="K17" s="4">
        <v>3.5470144172276294E-3</v>
      </c>
      <c r="L17" s="4">
        <v>3.2095144172276293E-3</v>
      </c>
    </row>
    <row r="18" spans="2:12" x14ac:dyDescent="0.25">
      <c r="B18" s="2">
        <f t="shared" si="0"/>
        <v>46251</v>
      </c>
      <c r="C18" s="3" t="s">
        <v>11</v>
      </c>
      <c r="D18" s="4">
        <v>1.4999999999999998E-3</v>
      </c>
      <c r="E18" s="4">
        <v>9.5E-4</v>
      </c>
      <c r="F18" s="4">
        <v>7.4999999999999991E-4</v>
      </c>
      <c r="G18" s="4">
        <v>3.3749999999999996E-4</v>
      </c>
      <c r="H18" s="4">
        <v>0</v>
      </c>
      <c r="I18" s="4">
        <v>7.3613383616023902E-6</v>
      </c>
      <c r="J18" s="4">
        <v>2.1502476083063829E-6</v>
      </c>
      <c r="K18" s="4">
        <v>3.5470115859699085E-3</v>
      </c>
      <c r="L18" s="4">
        <v>3.2095115859699084E-3</v>
      </c>
    </row>
    <row r="19" spans="2:12" x14ac:dyDescent="0.25">
      <c r="B19" s="2">
        <f t="shared" si="0"/>
        <v>46252</v>
      </c>
      <c r="C19" s="3" t="s">
        <v>11</v>
      </c>
      <c r="D19" s="4">
        <v>1.4999999999999998E-3</v>
      </c>
      <c r="E19" s="4">
        <v>9.5E-4</v>
      </c>
      <c r="F19" s="4">
        <v>7.4999999999999991E-4</v>
      </c>
      <c r="G19" s="4">
        <v>3.3749999999999996E-4</v>
      </c>
      <c r="H19" s="4">
        <v>0</v>
      </c>
      <c r="I19" s="4">
        <v>7.3590752152942397E-6</v>
      </c>
      <c r="J19" s="4">
        <v>2.1495865430636631E-6</v>
      </c>
      <c r="K19" s="4">
        <v>3.5470086617583577E-3</v>
      </c>
      <c r="L19" s="4">
        <v>3.2095086617583576E-3</v>
      </c>
    </row>
    <row r="20" spans="2:12" x14ac:dyDescent="0.25">
      <c r="B20" s="2">
        <f t="shared" si="0"/>
        <v>46253</v>
      </c>
      <c r="C20" s="3" t="s">
        <v>11</v>
      </c>
      <c r="D20" s="4">
        <v>1.4999999999999998E-3</v>
      </c>
      <c r="E20" s="4">
        <v>9.5E-4</v>
      </c>
      <c r="F20" s="4">
        <v>7.4999999999999991E-4</v>
      </c>
      <c r="G20" s="4">
        <v>3.3749999999999996E-4</v>
      </c>
      <c r="H20" s="4">
        <v>0</v>
      </c>
      <c r="I20" s="4">
        <v>7.2833226139369573E-6</v>
      </c>
      <c r="J20" s="4">
        <v>2.1274592012830057E-6</v>
      </c>
      <c r="K20" s="4">
        <v>3.5469107818152201E-3</v>
      </c>
      <c r="L20" s="4">
        <v>3.20941078181522E-3</v>
      </c>
    </row>
    <row r="21" spans="2:12" x14ac:dyDescent="0.25">
      <c r="B21" s="2">
        <f t="shared" si="0"/>
        <v>46254</v>
      </c>
      <c r="C21" s="3" t="s">
        <v>11</v>
      </c>
      <c r="D21" s="4">
        <v>1.4999999999999998E-3</v>
      </c>
      <c r="E21" s="4">
        <v>9.5E-4</v>
      </c>
      <c r="F21" s="4">
        <v>7.4999999999999991E-4</v>
      </c>
      <c r="G21" s="4">
        <v>3.3749999999999996E-4</v>
      </c>
      <c r="H21" s="4">
        <v>0</v>
      </c>
      <c r="I21" s="4">
        <v>7.2833226139369573E-6</v>
      </c>
      <c r="J21" s="4">
        <v>2.1274592012830057E-6</v>
      </c>
      <c r="K21" s="4">
        <v>3.5469107818152201E-3</v>
      </c>
      <c r="L21" s="4">
        <v>3.20941078181522E-3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Sohaib Usmani</dc:creator>
  <cp:lastModifiedBy>Sohaib Usmani</cp:lastModifiedBy>
  <dcterms:created xsi:type="dcterms:W3CDTF">2025-12-02T06:36:23Z</dcterms:created>
  <dcterms:modified xsi:type="dcterms:W3CDTF">2026-08-20T11:44:09Z</dcterms:modified>
</cp:coreProperties>
</file>