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72.16.0.15\Finance_Family\Accounts&amp;TaxPQFT\Investments\Sohaib Usmani\Total Expense Ratio\2026\July\PQIP\"/>
    </mc:Choice>
  </mc:AlternateContent>
  <xr:revisionPtr revIDLastSave="0" documentId="13_ncr:1_{FAA25E5E-F3F3-4236-923F-9DE4087B42D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5" i="1" l="1"/>
  <c r="B26" i="1" s="1"/>
  <c r="B27" i="1" s="1"/>
  <c r="B28" i="1" s="1"/>
  <c r="B29" i="1" s="1"/>
  <c r="B30" i="1" s="1"/>
  <c r="B31" i="1" s="1"/>
  <c r="B32" i="1" s="1"/>
  <c r="B33" i="1" s="1"/>
  <c r="B19" i="1"/>
  <c r="B20" i="1"/>
  <c r="B21" i="1" s="1"/>
  <c r="B22" i="1" s="1"/>
  <c r="B23" i="1" s="1"/>
  <c r="B24" i="1" s="1"/>
  <c r="B13" i="1"/>
  <c r="B14" i="1"/>
  <c r="B15" i="1" s="1"/>
  <c r="B16" i="1" s="1"/>
  <c r="B17" i="1" s="1"/>
  <c r="B18" i="1" s="1"/>
  <c r="B5" i="1"/>
  <c r="B6" i="1"/>
  <c r="B7" i="1"/>
  <c r="B8" i="1"/>
  <c r="B9" i="1"/>
  <c r="B10" i="1" s="1"/>
  <c r="B11" i="1" s="1"/>
  <c r="B12" i="1" s="1"/>
  <c r="B4" i="1"/>
</calcChain>
</file>

<file path=xl/sharedStrings.xml><?xml version="1.0" encoding="utf-8"?>
<sst xmlns="http://schemas.openxmlformats.org/spreadsheetml/2006/main" count="42" uniqueCount="12">
  <si>
    <t>Transaction Expenses 
(Broker, Bank, PSX, CDC, NCCPL etc.)</t>
  </si>
  <si>
    <t>Other
Expenses</t>
  </si>
  <si>
    <t>Total
TER
with
levies</t>
  </si>
  <si>
    <t>Total
TER
without
levies</t>
  </si>
  <si>
    <t>Third Party Expenses
(Auditor,Rating Agency,
Legal, Shariah
Advisor)</t>
  </si>
  <si>
    <t>Trustee Fee and 
Custody Charges</t>
  </si>
  <si>
    <t>Levies and 
Taxes</t>
  </si>
  <si>
    <t>Regulatory
Fee</t>
  </si>
  <si>
    <t>M.F</t>
  </si>
  <si>
    <t>Fund/
Plan Name</t>
  </si>
  <si>
    <t>Date</t>
  </si>
  <si>
    <t xml:space="preserve">Pak-Qatar Income Plan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</si>
</sst>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3"/>
  <sheetViews>
    <sheetView tabSelected="1" topLeftCell="A18" workbookViewId="0">
      <selection activeCell="H35" sqref="H35"/>
    </sheetView>
  </sheetViews>
  <sheetFormatPr defaultRowHeight="15" x14ac:dyDescent="0.25"/>
  <cols>
    <col min="1" max="1" width="5.85546875" customWidth="1"/>
    <col min="2" max="2" width="10.7109375" bestFit="1" customWidth="1"/>
    <col min="3" max="3" width="28.28515625" bestFit="1" customWidth="1"/>
    <col min="4" max="4" width="6.140625" bestFit="1" customWidth="1"/>
    <col min="5" max="5" width="10.5703125" bestFit="1" customWidth="1"/>
    <col min="6" max="6" width="15.7109375" bestFit="1" customWidth="1"/>
    <col min="7" max="7" width="10.28515625" bestFit="1" customWidth="1"/>
    <col min="8" max="8" width="22" customWidth="1"/>
    <col min="9" max="9" width="20.7109375" customWidth="1"/>
    <col min="10" max="10" width="9.28515625" bestFit="1" customWidth="1"/>
    <col min="11" max="11" width="7" bestFit="1" customWidth="1"/>
    <col min="12" max="12" width="8" bestFit="1" customWidth="1"/>
  </cols>
  <sheetData>
    <row r="2" spans="2:12" ht="60" x14ac:dyDescent="0.25">
      <c r="B2" s="4" t="s">
        <v>10</v>
      </c>
      <c r="C2" s="5" t="s">
        <v>9</v>
      </c>
      <c r="D2" s="1" t="s">
        <v>8</v>
      </c>
      <c r="E2" s="1" t="s">
        <v>7</v>
      </c>
      <c r="F2" s="1" t="s">
        <v>5</v>
      </c>
      <c r="G2" s="1" t="s">
        <v>6</v>
      </c>
      <c r="H2" s="1" t="s">
        <v>0</v>
      </c>
      <c r="I2" s="1" t="s">
        <v>4</v>
      </c>
      <c r="J2" s="1" t="s">
        <v>1</v>
      </c>
      <c r="K2" s="1" t="s">
        <v>2</v>
      </c>
      <c r="L2" s="1" t="s">
        <v>3</v>
      </c>
    </row>
    <row r="3" spans="2:12" x14ac:dyDescent="0.25">
      <c r="B3" s="3">
        <v>46204</v>
      </c>
      <c r="C3" s="2" t="s">
        <v>11</v>
      </c>
      <c r="D3" s="7">
        <v>6.0000000000000001E-3</v>
      </c>
      <c r="E3" s="7">
        <v>7.5000000000000002E-4</v>
      </c>
      <c r="F3" s="7">
        <v>7.5000000000000002E-4</v>
      </c>
      <c r="G3" s="7">
        <v>-0.35306300000000002</v>
      </c>
      <c r="H3" s="7">
        <v>0</v>
      </c>
      <c r="I3" s="7">
        <v>-3.0395999999999999E-2</v>
      </c>
      <c r="J3" s="7">
        <v>0</v>
      </c>
      <c r="K3" s="7">
        <v>-0.37595899999999999</v>
      </c>
      <c r="L3" s="7">
        <v>-2.2896E-2</v>
      </c>
    </row>
    <row r="4" spans="2:12" x14ac:dyDescent="0.25">
      <c r="B4" s="3">
        <f>B3+1</f>
        <v>46205</v>
      </c>
      <c r="C4" s="2" t="s">
        <v>11</v>
      </c>
      <c r="D4" s="7">
        <v>6.0000000000000001E-3</v>
      </c>
      <c r="E4" s="7">
        <v>7.5000000000000002E-4</v>
      </c>
      <c r="F4" s="7">
        <v>7.5000000000000002E-4</v>
      </c>
      <c r="G4" s="7">
        <v>2.2499999999999999E-4</v>
      </c>
      <c r="H4" s="7">
        <v>0</v>
      </c>
      <c r="I4" s="7">
        <v>8.7000000000000001E-5</v>
      </c>
      <c r="J4" s="7">
        <v>0</v>
      </c>
      <c r="K4" s="7">
        <v>7.8120000000000004E-3</v>
      </c>
      <c r="L4" s="7">
        <v>7.587E-3</v>
      </c>
    </row>
    <row r="5" spans="2:12" x14ac:dyDescent="0.25">
      <c r="B5" s="3">
        <f t="shared" ref="B5:B33" si="0">B4+1</f>
        <v>46206</v>
      </c>
      <c r="C5" s="2" t="s">
        <v>11</v>
      </c>
      <c r="D5" s="7">
        <v>6.0000000000000001E-3</v>
      </c>
      <c r="E5" s="7">
        <v>7.5000000000000002E-4</v>
      </c>
      <c r="F5" s="7">
        <v>7.5000000000000002E-4</v>
      </c>
      <c r="G5" s="7">
        <v>3.3799999999999998E-4</v>
      </c>
      <c r="H5" s="7">
        <v>0</v>
      </c>
      <c r="I5" s="7">
        <v>1.3100000000000001E-4</v>
      </c>
      <c r="J5" s="7">
        <v>0</v>
      </c>
      <c r="K5" s="7">
        <v>7.9690000000000004E-3</v>
      </c>
      <c r="L5" s="7">
        <v>7.6309999999999998E-3</v>
      </c>
    </row>
    <row r="6" spans="2:12" x14ac:dyDescent="0.25">
      <c r="B6" s="3">
        <f t="shared" si="0"/>
        <v>46207</v>
      </c>
      <c r="C6" s="2" t="s">
        <v>11</v>
      </c>
      <c r="D6" s="7">
        <v>6.0000000000000001E-3</v>
      </c>
      <c r="E6" s="7">
        <v>7.5000000000000002E-4</v>
      </c>
      <c r="F6" s="7">
        <v>7.5000000000000002E-4</v>
      </c>
      <c r="G6" s="7">
        <v>4.5100000000000001E-4</v>
      </c>
      <c r="H6" s="7">
        <v>0</v>
      </c>
      <c r="I6" s="7">
        <v>1.74E-4</v>
      </c>
      <c r="J6" s="7">
        <v>0</v>
      </c>
      <c r="K6" s="7">
        <v>8.1250000000000003E-3</v>
      </c>
      <c r="L6" s="7">
        <v>7.6740000000000003E-3</v>
      </c>
    </row>
    <row r="7" spans="2:12" x14ac:dyDescent="0.25">
      <c r="B7" s="3">
        <f t="shared" si="0"/>
        <v>46208</v>
      </c>
      <c r="C7" s="2" t="s">
        <v>11</v>
      </c>
      <c r="D7" s="7">
        <v>6.0000000000000001E-3</v>
      </c>
      <c r="E7" s="7">
        <v>7.5000000000000002E-4</v>
      </c>
      <c r="F7" s="7">
        <v>7.5000000000000002E-4</v>
      </c>
      <c r="G7" s="7">
        <v>5.6400000000000005E-4</v>
      </c>
      <c r="H7" s="7">
        <v>0</v>
      </c>
      <c r="I7" s="7">
        <v>2.1800000000000001E-4</v>
      </c>
      <c r="J7" s="7">
        <v>0</v>
      </c>
      <c r="K7" s="7">
        <v>8.2819999999999994E-3</v>
      </c>
      <c r="L7" s="7">
        <v>7.718E-3</v>
      </c>
    </row>
    <row r="8" spans="2:12" x14ac:dyDescent="0.25">
      <c r="B8" s="3">
        <f t="shared" si="0"/>
        <v>46209</v>
      </c>
      <c r="C8" s="2" t="s">
        <v>11</v>
      </c>
      <c r="D8" s="7">
        <v>6.0000000000000001E-3</v>
      </c>
      <c r="E8" s="7">
        <v>7.5000000000000002E-4</v>
      </c>
      <c r="F8" s="7">
        <v>7.5000000000000002E-4</v>
      </c>
      <c r="G8" s="7">
        <v>6.7699999999999998E-4</v>
      </c>
      <c r="H8" s="7">
        <v>0</v>
      </c>
      <c r="I8" s="7">
        <v>2.61E-4</v>
      </c>
      <c r="J8" s="7">
        <v>0</v>
      </c>
      <c r="K8" s="7">
        <v>8.4379999999999993E-3</v>
      </c>
      <c r="L8" s="7">
        <v>7.7609999999999997E-3</v>
      </c>
    </row>
    <row r="9" spans="2:12" x14ac:dyDescent="0.25">
      <c r="B9" s="3">
        <f t="shared" si="0"/>
        <v>46210</v>
      </c>
      <c r="C9" s="2" t="s">
        <v>11</v>
      </c>
      <c r="D9" s="6">
        <v>6.0000000000000001E-3</v>
      </c>
      <c r="E9" s="6">
        <v>7.5000000000000002E-4</v>
      </c>
      <c r="F9" s="6">
        <v>7.5000000000000002E-4</v>
      </c>
      <c r="G9" s="6">
        <v>1.0120000000000001E-3</v>
      </c>
      <c r="H9" s="6">
        <v>0</v>
      </c>
      <c r="I9" s="6">
        <v>6.3900000000000003E-4</v>
      </c>
      <c r="J9" s="6">
        <v>0</v>
      </c>
      <c r="K9" s="6">
        <v>9.1509999999999994E-3</v>
      </c>
      <c r="L9" s="6">
        <v>8.1390000000000004E-3</v>
      </c>
    </row>
    <row r="10" spans="2:12" x14ac:dyDescent="0.25">
      <c r="B10" s="3">
        <f t="shared" si="0"/>
        <v>46211</v>
      </c>
      <c r="C10" s="2" t="s">
        <v>11</v>
      </c>
      <c r="D10" s="7">
        <v>6.0000000000000001E-3</v>
      </c>
      <c r="E10" s="7">
        <v>7.5000000000000002E-4</v>
      </c>
      <c r="F10" s="7">
        <v>7.5000000000000002E-4</v>
      </c>
      <c r="G10" s="7">
        <v>7.9000000000000001E-4</v>
      </c>
      <c r="H10" s="7">
        <v>0</v>
      </c>
      <c r="I10" s="7">
        <v>3.0499999999999999E-4</v>
      </c>
      <c r="J10" s="7">
        <v>0</v>
      </c>
      <c r="K10" s="7">
        <v>8.5950000000000002E-3</v>
      </c>
      <c r="L10" s="7">
        <v>7.8050000000000003E-3</v>
      </c>
    </row>
    <row r="11" spans="2:12" x14ac:dyDescent="0.25">
      <c r="B11" s="3">
        <f t="shared" si="0"/>
        <v>46212</v>
      </c>
      <c r="C11" s="2" t="s">
        <v>11</v>
      </c>
      <c r="D11" s="7">
        <v>6.0000000000000001E-3</v>
      </c>
      <c r="E11" s="7">
        <v>7.5000000000000002E-4</v>
      </c>
      <c r="F11" s="7">
        <v>7.5000000000000002E-4</v>
      </c>
      <c r="G11" s="7">
        <v>9.0200000000000002E-4</v>
      </c>
      <c r="H11" s="7">
        <v>0</v>
      </c>
      <c r="I11" s="7">
        <v>3.48E-4</v>
      </c>
      <c r="J11" s="7">
        <v>0</v>
      </c>
      <c r="K11" s="7">
        <v>8.7500000000000008E-3</v>
      </c>
      <c r="L11" s="7">
        <v>7.8480000000000008E-3</v>
      </c>
    </row>
    <row r="12" spans="2:12" x14ac:dyDescent="0.25">
      <c r="B12" s="3">
        <f t="shared" si="0"/>
        <v>46213</v>
      </c>
      <c r="C12" s="2" t="s">
        <v>11</v>
      </c>
      <c r="D12" s="7">
        <v>6.0000000000000001E-3</v>
      </c>
      <c r="E12" s="7">
        <v>7.5000000000000002E-4</v>
      </c>
      <c r="F12" s="7">
        <v>7.5000000000000002E-4</v>
      </c>
      <c r="G12" s="7">
        <v>1.165E-3</v>
      </c>
      <c r="H12" s="7">
        <v>0</v>
      </c>
      <c r="I12" s="7">
        <v>4.5199999999999998E-4</v>
      </c>
      <c r="J12" s="7">
        <v>0</v>
      </c>
      <c r="K12" s="7">
        <v>9.1170000000000001E-3</v>
      </c>
      <c r="L12" s="7">
        <v>7.9520000000000007E-3</v>
      </c>
    </row>
    <row r="13" spans="2:12" x14ac:dyDescent="0.25">
      <c r="B13" s="3">
        <f t="shared" si="0"/>
        <v>46214</v>
      </c>
      <c r="C13" s="2" t="s">
        <v>11</v>
      </c>
      <c r="D13" s="7">
        <v>6.0000000000000001E-3</v>
      </c>
      <c r="E13" s="7">
        <v>7.5000000000000002E-4</v>
      </c>
      <c r="F13" s="7">
        <v>7.5000000000000002E-4</v>
      </c>
      <c r="G13" s="7">
        <v>1.2780000000000001E-3</v>
      </c>
      <c r="H13" s="7">
        <v>0</v>
      </c>
      <c r="I13" s="7">
        <v>4.9799999999999996E-4</v>
      </c>
      <c r="J13" s="7">
        <v>0</v>
      </c>
      <c r="K13" s="7">
        <v>9.2759999999999995E-3</v>
      </c>
      <c r="L13" s="7">
        <v>7.9979999999999999E-3</v>
      </c>
    </row>
    <row r="14" spans="2:12" x14ac:dyDescent="0.25">
      <c r="B14" s="3">
        <f t="shared" si="0"/>
        <v>46215</v>
      </c>
      <c r="C14" s="2" t="s">
        <v>11</v>
      </c>
      <c r="D14" s="7">
        <v>6.0000000000000001E-3</v>
      </c>
      <c r="E14" s="7">
        <v>7.5000000000000002E-4</v>
      </c>
      <c r="F14" s="7">
        <v>7.5000000000000002E-4</v>
      </c>
      <c r="G14" s="7">
        <v>1.39E-3</v>
      </c>
      <c r="H14" s="7">
        <v>0</v>
      </c>
      <c r="I14" s="7">
        <v>5.4299999999999997E-4</v>
      </c>
      <c r="J14" s="7">
        <v>0</v>
      </c>
      <c r="K14" s="7">
        <v>9.4330000000000004E-3</v>
      </c>
      <c r="L14" s="7">
        <v>8.0429999999999998E-3</v>
      </c>
    </row>
    <row r="15" spans="2:12" x14ac:dyDescent="0.25">
      <c r="B15" s="3">
        <f t="shared" si="0"/>
        <v>46216</v>
      </c>
      <c r="C15" s="2" t="s">
        <v>11</v>
      </c>
      <c r="D15" s="7">
        <v>6.0000000000000001E-3</v>
      </c>
      <c r="E15" s="7">
        <v>7.5000000000000002E-4</v>
      </c>
      <c r="F15" s="7">
        <v>7.5000000000000002E-4</v>
      </c>
      <c r="G15" s="7">
        <v>1.503E-3</v>
      </c>
      <c r="H15" s="7">
        <v>0</v>
      </c>
      <c r="I15" s="7">
        <v>5.8799999999999998E-4</v>
      </c>
      <c r="J15" s="7">
        <v>0</v>
      </c>
      <c r="K15" s="7">
        <v>9.5910000000000006E-3</v>
      </c>
      <c r="L15" s="7">
        <v>8.0879999999999997E-3</v>
      </c>
    </row>
    <row r="16" spans="2:12" x14ac:dyDescent="0.25">
      <c r="B16" s="3">
        <f t="shared" si="0"/>
        <v>46217</v>
      </c>
      <c r="C16" s="2" t="s">
        <v>11</v>
      </c>
      <c r="D16" s="7">
        <v>6.0000000000000001E-3</v>
      </c>
      <c r="E16" s="7">
        <v>7.5000000000000002E-4</v>
      </c>
      <c r="F16" s="7">
        <v>7.5000000000000002E-4</v>
      </c>
      <c r="G16" s="7">
        <v>1.6540000000000001E-3</v>
      </c>
      <c r="H16" s="7">
        <v>0</v>
      </c>
      <c r="I16" s="7">
        <v>6.4899999999999995E-4</v>
      </c>
      <c r="J16" s="7">
        <v>0</v>
      </c>
      <c r="K16" s="7">
        <v>9.8029999999999992E-3</v>
      </c>
      <c r="L16" s="7">
        <v>8.149E-3</v>
      </c>
    </row>
    <row r="17" spans="2:12" x14ac:dyDescent="0.25">
      <c r="B17" s="3">
        <f t="shared" si="0"/>
        <v>46218</v>
      </c>
      <c r="C17" s="2" t="s">
        <v>11</v>
      </c>
      <c r="D17" s="7">
        <v>6.0000000000000001E-3</v>
      </c>
      <c r="E17" s="7">
        <v>7.5000000000000002E-4</v>
      </c>
      <c r="F17" s="7">
        <v>7.5000000000000002E-4</v>
      </c>
      <c r="G17" s="7">
        <v>1.6540000000000001E-3</v>
      </c>
      <c r="H17" s="7">
        <v>0</v>
      </c>
      <c r="I17" s="7">
        <v>6.4899999999999995E-4</v>
      </c>
      <c r="J17" s="7">
        <v>0</v>
      </c>
      <c r="K17" s="7">
        <v>9.8029999999999992E-3</v>
      </c>
      <c r="L17" s="7">
        <v>8.149E-3</v>
      </c>
    </row>
    <row r="18" spans="2:12" x14ac:dyDescent="0.25">
      <c r="B18" s="3">
        <f t="shared" si="0"/>
        <v>46219</v>
      </c>
      <c r="C18" s="2" t="s">
        <v>11</v>
      </c>
      <c r="D18" s="7">
        <v>6.0000000000000001E-3</v>
      </c>
      <c r="E18" s="7">
        <v>7.5000000000000002E-4</v>
      </c>
      <c r="F18" s="7">
        <v>7.5000000000000002E-4</v>
      </c>
      <c r="G18" s="7">
        <v>1.6540000000000001E-3</v>
      </c>
      <c r="H18" s="7">
        <v>0</v>
      </c>
      <c r="I18" s="7">
        <v>6.4899999999999995E-4</v>
      </c>
      <c r="J18" s="7">
        <v>0</v>
      </c>
      <c r="K18" s="7">
        <v>9.8029999999999992E-3</v>
      </c>
      <c r="L18" s="7">
        <v>8.149E-3</v>
      </c>
    </row>
    <row r="19" spans="2:12" x14ac:dyDescent="0.25">
      <c r="B19" s="3">
        <f t="shared" si="0"/>
        <v>46220</v>
      </c>
      <c r="C19" s="2" t="s">
        <v>11</v>
      </c>
      <c r="D19" s="7">
        <v>6.0000000000000001E-3</v>
      </c>
      <c r="E19" s="7">
        <v>7.5000000000000002E-4</v>
      </c>
      <c r="F19" s="7">
        <v>7.5000000000000002E-4</v>
      </c>
      <c r="G19" s="7">
        <v>1.9970000000000001E-3</v>
      </c>
      <c r="H19" s="7">
        <v>0</v>
      </c>
      <c r="I19" s="7">
        <v>7.9000000000000001E-4</v>
      </c>
      <c r="J19" s="7">
        <v>0</v>
      </c>
      <c r="K19" s="7">
        <v>1.0286999999999999E-2</v>
      </c>
      <c r="L19" s="7">
        <v>8.2900000000000005E-3</v>
      </c>
    </row>
    <row r="20" spans="2:12" x14ac:dyDescent="0.25">
      <c r="B20" s="3">
        <f t="shared" si="0"/>
        <v>46221</v>
      </c>
      <c r="C20" s="2" t="s">
        <v>11</v>
      </c>
      <c r="D20" s="6">
        <v>6.0000000000000001E-3</v>
      </c>
      <c r="E20" s="6">
        <v>7.5000000000000002E-4</v>
      </c>
      <c r="F20" s="6">
        <v>7.5000000000000002E-4</v>
      </c>
      <c r="G20" s="6">
        <v>2.1719999999999999E-3</v>
      </c>
      <c r="H20" s="6">
        <v>0</v>
      </c>
      <c r="I20" s="6">
        <v>8.6300000000000005E-4</v>
      </c>
      <c r="J20" s="6">
        <v>0</v>
      </c>
      <c r="K20" s="6">
        <v>1.0534999999999999E-2</v>
      </c>
      <c r="L20" s="6">
        <v>8.3630000000000006E-3</v>
      </c>
    </row>
    <row r="21" spans="2:12" x14ac:dyDescent="0.25">
      <c r="B21" s="3">
        <f t="shared" si="0"/>
        <v>46222</v>
      </c>
      <c r="C21" s="2" t="s">
        <v>11</v>
      </c>
      <c r="D21" s="6">
        <v>0.01</v>
      </c>
      <c r="E21" s="6">
        <v>4.0000000000000002E-4</v>
      </c>
      <c r="F21" s="6">
        <v>0</v>
      </c>
      <c r="G21" s="6">
        <v>3.9500000000000004E-3</v>
      </c>
      <c r="H21" s="6">
        <v>0</v>
      </c>
      <c r="I21" s="6">
        <v>0</v>
      </c>
      <c r="J21" s="6">
        <v>0</v>
      </c>
      <c r="K21" s="6">
        <v>1.435E-2</v>
      </c>
      <c r="L21" s="6">
        <v>1.04E-2</v>
      </c>
    </row>
    <row r="22" spans="2:12" x14ac:dyDescent="0.25">
      <c r="B22" s="3">
        <f t="shared" si="0"/>
        <v>46223</v>
      </c>
      <c r="C22" s="2" t="s">
        <v>11</v>
      </c>
      <c r="D22" s="6">
        <v>6.0000000000000001E-3</v>
      </c>
      <c r="E22" s="6">
        <v>7.5000000000000002E-4</v>
      </c>
      <c r="F22" s="6">
        <v>7.5000000000000002E-4</v>
      </c>
      <c r="G22" s="6">
        <v>2.3969999999999998E-3</v>
      </c>
      <c r="H22" s="6">
        <v>0</v>
      </c>
      <c r="I22" s="6">
        <v>9.5799999999999998E-4</v>
      </c>
      <c r="J22" s="6">
        <v>0</v>
      </c>
      <c r="K22" s="6">
        <v>1.0855E-2</v>
      </c>
      <c r="L22" s="6">
        <v>8.4580000000000002E-3</v>
      </c>
    </row>
    <row r="23" spans="2:12" x14ac:dyDescent="0.25">
      <c r="B23" s="3">
        <f t="shared" si="0"/>
        <v>46224</v>
      </c>
      <c r="C23" s="2" t="s">
        <v>11</v>
      </c>
      <c r="D23" s="6">
        <v>6.0000000000000001E-3</v>
      </c>
      <c r="E23" s="6">
        <v>7.5000000000000002E-4</v>
      </c>
      <c r="F23" s="6">
        <v>7.5000000000000002E-4</v>
      </c>
      <c r="G23" s="6">
        <v>2.4120000000000001E-3</v>
      </c>
      <c r="H23" s="6">
        <v>0</v>
      </c>
      <c r="I23" s="6">
        <v>9.6500000000000004E-4</v>
      </c>
      <c r="J23" s="6">
        <v>0</v>
      </c>
      <c r="K23" s="6">
        <v>1.0877E-2</v>
      </c>
      <c r="L23" s="6">
        <v>8.4650000000000003E-3</v>
      </c>
    </row>
    <row r="24" spans="2:12" x14ac:dyDescent="0.25">
      <c r="B24" s="3">
        <f t="shared" si="0"/>
        <v>46225</v>
      </c>
      <c r="C24" s="2" t="s">
        <v>11</v>
      </c>
      <c r="D24" s="6">
        <v>6.0000000000000001E-3</v>
      </c>
      <c r="E24" s="6">
        <v>7.5000000000000002E-4</v>
      </c>
      <c r="F24" s="6">
        <v>7.5000000000000002E-4</v>
      </c>
      <c r="G24" s="6">
        <v>2.5249999999999999E-3</v>
      </c>
      <c r="H24" s="6">
        <v>0</v>
      </c>
      <c r="I24" s="6">
        <v>1.011E-3</v>
      </c>
      <c r="J24" s="6">
        <v>0</v>
      </c>
      <c r="K24" s="6">
        <v>1.1036000000000001E-2</v>
      </c>
      <c r="L24" s="6">
        <v>8.5109999999999995E-3</v>
      </c>
    </row>
    <row r="25" spans="2:12" x14ac:dyDescent="0.25">
      <c r="B25" s="3">
        <f t="shared" si="0"/>
        <v>46226</v>
      </c>
      <c r="C25" s="2" t="s">
        <v>11</v>
      </c>
      <c r="D25" s="7">
        <v>6.0000000000000001E-3</v>
      </c>
      <c r="E25" s="7">
        <v>7.5000000000000002E-4</v>
      </c>
      <c r="F25" s="7">
        <v>7.5000000000000002E-4</v>
      </c>
      <c r="G25" s="7">
        <v>2.637E-3</v>
      </c>
      <c r="H25" s="7">
        <v>0</v>
      </c>
      <c r="I25" s="7">
        <v>1.057E-3</v>
      </c>
      <c r="J25" s="7">
        <v>0</v>
      </c>
      <c r="K25" s="7">
        <v>1.1194000000000001E-2</v>
      </c>
      <c r="L25" s="7">
        <v>8.5570000000000004E-3</v>
      </c>
    </row>
    <row r="26" spans="2:12" x14ac:dyDescent="0.25">
      <c r="B26" s="3">
        <f t="shared" si="0"/>
        <v>46227</v>
      </c>
      <c r="C26" s="2" t="s">
        <v>11</v>
      </c>
      <c r="D26" s="7">
        <v>6.0000000000000001E-3</v>
      </c>
      <c r="E26" s="7">
        <v>7.5000000000000002E-4</v>
      </c>
      <c r="F26" s="7">
        <v>7.5000000000000002E-4</v>
      </c>
      <c r="G26" s="7">
        <v>2.7490000000000001E-3</v>
      </c>
      <c r="H26" s="7">
        <v>0</v>
      </c>
      <c r="I26" s="7">
        <v>1.1019999999999999E-3</v>
      </c>
      <c r="J26" s="7">
        <v>0</v>
      </c>
      <c r="K26" s="7">
        <v>1.1351E-2</v>
      </c>
      <c r="L26" s="7">
        <v>8.6020000000000003E-3</v>
      </c>
    </row>
    <row r="27" spans="2:12" x14ac:dyDescent="0.25">
      <c r="B27" s="3">
        <f t="shared" si="0"/>
        <v>46228</v>
      </c>
      <c r="C27" s="2" t="s">
        <v>11</v>
      </c>
      <c r="D27" s="7">
        <v>6.0000000000000001E-3</v>
      </c>
      <c r="E27" s="7">
        <v>7.5000000000000002E-4</v>
      </c>
      <c r="F27" s="7">
        <v>7.5000000000000002E-4</v>
      </c>
      <c r="G27" s="7">
        <v>2.862E-3</v>
      </c>
      <c r="H27" s="7">
        <v>0</v>
      </c>
      <c r="I27" s="7">
        <v>1.1479999999999999E-3</v>
      </c>
      <c r="J27" s="7">
        <v>0</v>
      </c>
      <c r="K27" s="7">
        <v>1.1509999999999999E-2</v>
      </c>
      <c r="L27" s="7">
        <v>8.6479999999999994E-3</v>
      </c>
    </row>
    <row r="28" spans="2:12" x14ac:dyDescent="0.25">
      <c r="B28" s="3">
        <f t="shared" si="0"/>
        <v>46229</v>
      </c>
      <c r="C28" s="2" t="s">
        <v>11</v>
      </c>
      <c r="D28" s="6">
        <v>6.0000000000000001E-3</v>
      </c>
      <c r="E28" s="6">
        <v>7.5000000000000002E-4</v>
      </c>
      <c r="F28" s="6">
        <v>7.5000000000000002E-4</v>
      </c>
      <c r="G28" s="6">
        <v>2.9740000000000001E-3</v>
      </c>
      <c r="H28" s="6">
        <v>0</v>
      </c>
      <c r="I28" s="6">
        <v>1.194E-3</v>
      </c>
      <c r="J28" s="6">
        <v>0</v>
      </c>
      <c r="K28" s="6">
        <v>1.1668E-2</v>
      </c>
      <c r="L28" s="6">
        <v>8.6940000000000003E-3</v>
      </c>
    </row>
    <row r="29" spans="2:12" x14ac:dyDescent="0.25">
      <c r="B29" s="3">
        <f t="shared" si="0"/>
        <v>46230</v>
      </c>
      <c r="C29" s="2" t="s">
        <v>11</v>
      </c>
      <c r="D29" s="6">
        <v>6.0000000000000001E-3</v>
      </c>
      <c r="E29" s="6">
        <v>7.5000000000000002E-4</v>
      </c>
      <c r="F29" s="6">
        <v>7.5000000000000002E-4</v>
      </c>
      <c r="G29" s="6">
        <v>3.0860000000000002E-3</v>
      </c>
      <c r="H29" s="6">
        <v>0</v>
      </c>
      <c r="I29" s="6">
        <v>1.2390000000000001E-3</v>
      </c>
      <c r="J29" s="6">
        <v>0</v>
      </c>
      <c r="K29" s="6">
        <v>1.1825E-2</v>
      </c>
      <c r="L29" s="6">
        <v>8.7390000000000002E-3</v>
      </c>
    </row>
    <row r="30" spans="2:12" x14ac:dyDescent="0.25">
      <c r="B30" s="3">
        <f t="shared" si="0"/>
        <v>46231</v>
      </c>
      <c r="C30" s="2" t="s">
        <v>11</v>
      </c>
      <c r="D30" s="6">
        <v>6.0000000000000001E-3</v>
      </c>
      <c r="E30" s="6">
        <v>7.5000000000000002E-4</v>
      </c>
      <c r="F30" s="6">
        <v>7.5000000000000002E-4</v>
      </c>
      <c r="G30" s="6">
        <v>3.1979999999999999E-3</v>
      </c>
      <c r="H30" s="6">
        <v>0</v>
      </c>
      <c r="I30" s="6">
        <v>1.284E-3</v>
      </c>
      <c r="J30" s="6">
        <v>0</v>
      </c>
      <c r="K30" s="6">
        <v>1.1982E-2</v>
      </c>
      <c r="L30" s="6">
        <v>8.7840000000000001E-3</v>
      </c>
    </row>
    <row r="31" spans="2:12" x14ac:dyDescent="0.25">
      <c r="B31" s="3">
        <f t="shared" si="0"/>
        <v>46232</v>
      </c>
      <c r="C31" s="2" t="s">
        <v>11</v>
      </c>
      <c r="D31" s="6">
        <v>6.0000000000000001E-3</v>
      </c>
      <c r="E31" s="6">
        <v>7.5000000000000002E-4</v>
      </c>
      <c r="F31" s="6">
        <v>7.5000000000000002E-4</v>
      </c>
      <c r="G31" s="6">
        <v>3.31E-3</v>
      </c>
      <c r="H31" s="6">
        <v>0</v>
      </c>
      <c r="I31" s="6">
        <v>1.33E-3</v>
      </c>
      <c r="J31" s="6">
        <v>0</v>
      </c>
      <c r="K31" s="6">
        <v>1.214E-2</v>
      </c>
      <c r="L31" s="6">
        <v>8.8299999999999993E-3</v>
      </c>
    </row>
    <row r="32" spans="2:12" x14ac:dyDescent="0.25">
      <c r="B32" s="3">
        <f t="shared" si="0"/>
        <v>46233</v>
      </c>
      <c r="C32" s="2" t="s">
        <v>11</v>
      </c>
      <c r="D32" s="6">
        <v>6.0000000000000001E-3</v>
      </c>
      <c r="E32" s="6">
        <v>7.5000000000000002E-4</v>
      </c>
      <c r="F32" s="6">
        <v>7.5000000000000002E-4</v>
      </c>
      <c r="G32" s="6">
        <v>3.31E-3</v>
      </c>
      <c r="H32" s="6">
        <v>0</v>
      </c>
      <c r="I32" s="6">
        <v>1.33E-3</v>
      </c>
      <c r="J32" s="6">
        <v>0</v>
      </c>
      <c r="K32" s="6">
        <v>1.214E-2</v>
      </c>
      <c r="L32" s="6">
        <v>8.8299999999999993E-3</v>
      </c>
    </row>
    <row r="33" spans="2:12" x14ac:dyDescent="0.25">
      <c r="B33" s="3">
        <f t="shared" si="0"/>
        <v>46234</v>
      </c>
      <c r="C33" s="2" t="s">
        <v>11</v>
      </c>
      <c r="D33" s="6">
        <v>6.0000000000000001E-3</v>
      </c>
      <c r="E33" s="6">
        <v>7.5000000000000002E-4</v>
      </c>
      <c r="F33" s="6">
        <v>7.5000000000000002E-4</v>
      </c>
      <c r="G33" s="6">
        <v>3.31E-3</v>
      </c>
      <c r="H33" s="6">
        <v>0</v>
      </c>
      <c r="I33" s="6">
        <v>1.33E-3</v>
      </c>
      <c r="J33" s="6">
        <v>0</v>
      </c>
      <c r="K33" s="6">
        <v>1.214E-2</v>
      </c>
      <c r="L33" s="6">
        <v>8.8299999999999993E-3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Umair Karim</dc:creator>
  <cp:lastModifiedBy>Sohaib Usmani</cp:lastModifiedBy>
  <dcterms:created xsi:type="dcterms:W3CDTF">2025-08-19T11:54:51Z</dcterms:created>
  <dcterms:modified xsi:type="dcterms:W3CDTF">2026-07-31T05:31:02Z</dcterms:modified>
</cp:coreProperties>
</file>