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ly\PQCP\"/>
    </mc:Choice>
  </mc:AlternateContent>
  <xr:revisionPtr revIDLastSave="0" documentId="13_ncr:1_{207657AC-B208-4E18-874C-C6507A50EF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QCP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3" i="4" l="1"/>
  <c r="B32" i="4"/>
  <c r="B25" i="4"/>
  <c r="B26" i="4"/>
  <c r="B27" i="4" s="1"/>
  <c r="B28" i="4" s="1"/>
  <c r="B29" i="4" s="1"/>
  <c r="B30" i="4" s="1"/>
  <c r="B31" i="4" s="1"/>
  <c r="B19" i="4"/>
  <c r="B20" i="4" s="1"/>
  <c r="B21" i="4" s="1"/>
  <c r="B22" i="4" s="1"/>
  <c r="B23" i="4" s="1"/>
  <c r="B24" i="4" s="1"/>
  <c r="B13" i="4"/>
  <c r="B14" i="4"/>
  <c r="B15" i="4" s="1"/>
  <c r="B16" i="4" s="1"/>
  <c r="B17" i="4" s="1"/>
  <c r="B18" i="4" s="1"/>
  <c r="B5" i="4"/>
  <c r="B6" i="4"/>
  <c r="B7" i="4" s="1"/>
  <c r="B8" i="4" s="1"/>
  <c r="B9" i="4" s="1"/>
  <c r="B10" i="4" s="1"/>
  <c r="B11" i="4" s="1"/>
  <c r="B12" i="4" s="1"/>
  <c r="B4" i="4"/>
</calcChain>
</file>

<file path=xl/sharedStrings.xml><?xml version="1.0" encoding="utf-8"?>
<sst xmlns="http://schemas.openxmlformats.org/spreadsheetml/2006/main" count="42" uniqueCount="12">
  <si>
    <t>Transaction Expenses 
(Broker, Bank, PSX, CDC, NCCPL etc.)</t>
  </si>
  <si>
    <t>Other
Expenses</t>
  </si>
  <si>
    <t>Trustee Fee and 
Custody Charges</t>
  </si>
  <si>
    <t>Levies and 
Taxes</t>
  </si>
  <si>
    <t>Regulatory
Fee</t>
  </si>
  <si>
    <t>M.F</t>
  </si>
  <si>
    <t>Date</t>
  </si>
  <si>
    <t>Third Party Expenses
(Auditor,Rating Agency, Legal, Shariah Advisor)</t>
  </si>
  <si>
    <t>Total TER with levies</t>
  </si>
  <si>
    <t>Total TER without levies</t>
  </si>
  <si>
    <t>Fund / Plan Name</t>
  </si>
  <si>
    <t>Pak-Qatar Cash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</si>
</sst>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3"/>
  <sheetViews>
    <sheetView tabSelected="1" zoomScaleNormal="100" workbookViewId="0">
      <pane xSplit="2" ySplit="2" topLeftCell="C18" activePane="bottomRight" state="frozen"/>
      <selection pane="topRight" activeCell="C1" sqref="C1"/>
      <selection pane="bottomLeft" activeCell="A4" sqref="A4"/>
      <selection pane="bottomRight" activeCell="M25" sqref="M25"/>
    </sheetView>
  </sheetViews>
  <sheetFormatPr defaultRowHeight="15" x14ac:dyDescent="0.25"/>
  <cols>
    <col min="1" max="1" width="1" customWidth="1"/>
    <col min="2" max="2" width="10.7109375" bestFit="1" customWidth="1"/>
    <col min="3" max="3" width="29.28515625" customWidth="1"/>
    <col min="4" max="4" width="6.140625" bestFit="1" customWidth="1"/>
    <col min="5" max="5" width="10.5703125" bestFit="1" customWidth="1"/>
    <col min="6" max="6" width="15.28515625" bestFit="1" customWidth="1"/>
    <col min="7" max="7" width="10.28515625" bestFit="1" customWidth="1"/>
    <col min="8" max="8" width="21.28515625" customWidth="1"/>
    <col min="9" max="9" width="22.42578125" bestFit="1" customWidth="1"/>
    <col min="10" max="10" width="9.28515625" bestFit="1" customWidth="1"/>
    <col min="11" max="11" width="13.5703125" bestFit="1" customWidth="1"/>
    <col min="12" max="12" width="14.7109375" customWidth="1"/>
  </cols>
  <sheetData>
    <row r="2" spans="2:12" ht="45" x14ac:dyDescent="0.25">
      <c r="B2" s="4" t="s">
        <v>6</v>
      </c>
      <c r="C2" s="5" t="s">
        <v>10</v>
      </c>
      <c r="D2" s="3" t="s">
        <v>5</v>
      </c>
      <c r="E2" s="3" t="s">
        <v>4</v>
      </c>
      <c r="F2" s="3" t="s">
        <v>2</v>
      </c>
      <c r="G2" s="3" t="s">
        <v>3</v>
      </c>
      <c r="H2" s="3" t="s">
        <v>0</v>
      </c>
      <c r="I2" s="3" t="s">
        <v>7</v>
      </c>
      <c r="J2" s="3" t="s">
        <v>1</v>
      </c>
      <c r="K2" s="3" t="s">
        <v>8</v>
      </c>
      <c r="L2" s="3" t="s">
        <v>9</v>
      </c>
    </row>
    <row r="3" spans="2:12" x14ac:dyDescent="0.25">
      <c r="B3" s="2">
        <v>45839</v>
      </c>
      <c r="C3" s="1" t="s">
        <v>11</v>
      </c>
      <c r="D3" s="6">
        <v>4.0000000000000001E-3</v>
      </c>
      <c r="E3" s="6">
        <v>7.5000000000000002E-4</v>
      </c>
      <c r="F3" s="6">
        <v>5.5000000000000003E-4</v>
      </c>
      <c r="G3" s="6">
        <v>-0.22337699999999999</v>
      </c>
      <c r="H3" s="6">
        <v>0</v>
      </c>
      <c r="I3" s="6">
        <v>-1.0330000000000001E-2</v>
      </c>
      <c r="J3" s="6">
        <v>0</v>
      </c>
      <c r="K3" s="6">
        <v>-0.228407</v>
      </c>
      <c r="L3" s="6">
        <v>-5.0299999999999997E-3</v>
      </c>
    </row>
    <row r="4" spans="2:12" x14ac:dyDescent="0.25">
      <c r="B4" s="2">
        <f>B3+1</f>
        <v>45840</v>
      </c>
      <c r="C4" s="1" t="s">
        <v>11</v>
      </c>
      <c r="D4" s="6">
        <v>4.0000000000000001E-3</v>
      </c>
      <c r="E4" s="6">
        <v>7.5000000000000002E-4</v>
      </c>
      <c r="F4" s="6">
        <v>5.5000000000000003E-4</v>
      </c>
      <c r="G4" s="6">
        <v>1.65E-4</v>
      </c>
      <c r="H4" s="6">
        <v>0</v>
      </c>
      <c r="I4" s="6">
        <v>0</v>
      </c>
      <c r="J4" s="6">
        <v>0</v>
      </c>
      <c r="K4" s="6">
        <v>5.4650000000000002E-3</v>
      </c>
      <c r="L4" s="6">
        <v>5.3E-3</v>
      </c>
    </row>
    <row r="5" spans="2:12" x14ac:dyDescent="0.25">
      <c r="B5" s="2">
        <f t="shared" ref="B5:B33" si="0">B4+1</f>
        <v>45841</v>
      </c>
      <c r="C5" s="1" t="s">
        <v>11</v>
      </c>
      <c r="D5" s="6">
        <v>4.0000000000000001E-3</v>
      </c>
      <c r="E5" s="6">
        <v>7.5000000000000002E-4</v>
      </c>
      <c r="F5" s="6">
        <v>5.5000000000000003E-4</v>
      </c>
      <c r="G5" s="6">
        <v>2.4499999999999999E-4</v>
      </c>
      <c r="H5" s="6">
        <v>0</v>
      </c>
      <c r="I5" s="6">
        <v>0</v>
      </c>
      <c r="J5" s="6">
        <v>0</v>
      </c>
      <c r="K5" s="6">
        <v>5.5449999999999996E-3</v>
      </c>
      <c r="L5" s="6">
        <v>5.3E-3</v>
      </c>
    </row>
    <row r="6" spans="2:12" x14ac:dyDescent="0.25">
      <c r="B6" s="2">
        <f t="shared" si="0"/>
        <v>45842</v>
      </c>
      <c r="C6" s="1" t="s">
        <v>11</v>
      </c>
      <c r="D6" s="6">
        <v>4.0000000000000001E-3</v>
      </c>
      <c r="E6" s="6">
        <v>7.5000000000000002E-4</v>
      </c>
      <c r="F6" s="6">
        <v>5.5000000000000003E-4</v>
      </c>
      <c r="G6" s="6">
        <v>3.3300000000000002E-4</v>
      </c>
      <c r="H6" s="6">
        <v>0</v>
      </c>
      <c r="I6" s="6">
        <v>0</v>
      </c>
      <c r="J6" s="6">
        <v>0</v>
      </c>
      <c r="K6" s="6">
        <v>5.633E-3</v>
      </c>
      <c r="L6" s="6">
        <v>5.3E-3</v>
      </c>
    </row>
    <row r="7" spans="2:12" x14ac:dyDescent="0.25">
      <c r="B7" s="2">
        <f t="shared" si="0"/>
        <v>45843</v>
      </c>
      <c r="C7" s="1" t="s">
        <v>11</v>
      </c>
      <c r="D7" s="6">
        <v>4.0000000000000001E-3</v>
      </c>
      <c r="E7" s="6">
        <v>7.5000000000000002E-4</v>
      </c>
      <c r="F7" s="6">
        <v>5.5000000000000003E-4</v>
      </c>
      <c r="G7" s="6">
        <v>4.3399999999999998E-4</v>
      </c>
      <c r="H7" s="6">
        <v>0</v>
      </c>
      <c r="I7" s="6">
        <v>0</v>
      </c>
      <c r="J7" s="6">
        <v>0</v>
      </c>
      <c r="K7" s="6">
        <v>5.7340000000000004E-3</v>
      </c>
      <c r="L7" s="6">
        <v>5.3E-3</v>
      </c>
    </row>
    <row r="8" spans="2:12" x14ac:dyDescent="0.25">
      <c r="B8" s="2">
        <f t="shared" si="0"/>
        <v>45844</v>
      </c>
      <c r="C8" s="1" t="s">
        <v>11</v>
      </c>
      <c r="D8" s="6">
        <v>4.0000000000000001E-3</v>
      </c>
      <c r="E8" s="6">
        <v>7.5000000000000002E-4</v>
      </c>
      <c r="F8" s="6">
        <v>5.5000000000000003E-4</v>
      </c>
      <c r="G8" s="6">
        <v>5.1699999999999999E-4</v>
      </c>
      <c r="H8" s="6">
        <v>0</v>
      </c>
      <c r="I8" s="6">
        <v>0</v>
      </c>
      <c r="J8" s="6">
        <v>0</v>
      </c>
      <c r="K8" s="6">
        <v>5.8170000000000001E-3</v>
      </c>
      <c r="L8" s="6">
        <v>5.3E-3</v>
      </c>
    </row>
    <row r="9" spans="2:12" x14ac:dyDescent="0.25">
      <c r="B9" s="2">
        <f t="shared" si="0"/>
        <v>45845</v>
      </c>
      <c r="C9" s="1" t="s">
        <v>11</v>
      </c>
      <c r="D9" s="6">
        <v>4.0000000000000001E-3</v>
      </c>
      <c r="E9" s="6">
        <v>7.5000000000000002E-4</v>
      </c>
      <c r="F9" s="6">
        <v>5.5000000000000003E-4</v>
      </c>
      <c r="G9" s="6">
        <v>5.9800000000000001E-4</v>
      </c>
      <c r="H9" s="6">
        <v>0</v>
      </c>
      <c r="I9" s="6">
        <v>0</v>
      </c>
      <c r="J9" s="6">
        <v>0</v>
      </c>
      <c r="K9" s="6">
        <v>5.8979999999999996E-3</v>
      </c>
      <c r="L9" s="6">
        <v>5.3E-3</v>
      </c>
    </row>
    <row r="10" spans="2:12" x14ac:dyDescent="0.25">
      <c r="B10" s="2">
        <f t="shared" si="0"/>
        <v>45846</v>
      </c>
      <c r="C10" s="1" t="s">
        <v>11</v>
      </c>
      <c r="D10" s="6">
        <v>4.0000000000000001E-3</v>
      </c>
      <c r="E10" s="6">
        <v>7.5000000000000002E-4</v>
      </c>
      <c r="F10" s="6">
        <v>5.5000000000000003E-4</v>
      </c>
      <c r="G10" s="6">
        <v>6.8400000000000004E-4</v>
      </c>
      <c r="H10" s="6">
        <v>0</v>
      </c>
      <c r="I10" s="6">
        <v>0</v>
      </c>
      <c r="J10" s="6">
        <v>0</v>
      </c>
      <c r="K10" s="6">
        <v>5.9839999999999997E-3</v>
      </c>
      <c r="L10" s="6">
        <v>5.3E-3</v>
      </c>
    </row>
    <row r="11" spans="2:12" x14ac:dyDescent="0.25">
      <c r="B11" s="2">
        <f t="shared" si="0"/>
        <v>45847</v>
      </c>
      <c r="C11" s="1" t="s">
        <v>11</v>
      </c>
      <c r="D11" s="6">
        <v>4.0000000000000001E-3</v>
      </c>
      <c r="E11" s="6">
        <v>7.5000000000000002E-4</v>
      </c>
      <c r="F11" s="6">
        <v>5.5000000000000003E-4</v>
      </c>
      <c r="G11" s="6">
        <v>7.8100000000000001E-4</v>
      </c>
      <c r="H11" s="6">
        <v>0</v>
      </c>
      <c r="I11" s="6">
        <v>0</v>
      </c>
      <c r="J11" s="6">
        <v>0</v>
      </c>
      <c r="K11" s="6">
        <v>6.0809999999999996E-3</v>
      </c>
      <c r="L11" s="6">
        <v>5.3E-3</v>
      </c>
    </row>
    <row r="12" spans="2:12" x14ac:dyDescent="0.25">
      <c r="B12" s="2">
        <f t="shared" si="0"/>
        <v>45848</v>
      </c>
      <c r="C12" s="1" t="s">
        <v>11</v>
      </c>
      <c r="D12" s="6">
        <v>4.0000000000000001E-3</v>
      </c>
      <c r="E12" s="6">
        <v>7.5000000000000002E-4</v>
      </c>
      <c r="F12" s="6">
        <v>5.5000000000000003E-4</v>
      </c>
      <c r="G12" s="6">
        <v>8.5300000000000003E-4</v>
      </c>
      <c r="H12" s="6">
        <v>0</v>
      </c>
      <c r="I12" s="6">
        <v>0</v>
      </c>
      <c r="J12" s="6">
        <v>0</v>
      </c>
      <c r="K12" s="6">
        <v>6.1529999999999996E-3</v>
      </c>
      <c r="L12" s="6">
        <v>5.3E-3</v>
      </c>
    </row>
    <row r="13" spans="2:12" x14ac:dyDescent="0.25">
      <c r="B13" s="2">
        <f t="shared" si="0"/>
        <v>45849</v>
      </c>
      <c r="C13" s="1" t="s">
        <v>11</v>
      </c>
      <c r="D13" s="6">
        <v>4.0000000000000001E-3</v>
      </c>
      <c r="E13" s="6">
        <v>7.5000000000000002E-4</v>
      </c>
      <c r="F13" s="6">
        <v>5.5000000000000003E-4</v>
      </c>
      <c r="G13" s="6">
        <v>9.3999999999999997E-4</v>
      </c>
      <c r="H13" s="6">
        <v>0</v>
      </c>
      <c r="I13" s="6">
        <v>0</v>
      </c>
      <c r="J13" s="6">
        <v>0</v>
      </c>
      <c r="K13" s="6">
        <v>6.2399999999999999E-3</v>
      </c>
      <c r="L13" s="6">
        <v>5.3E-3</v>
      </c>
    </row>
    <row r="14" spans="2:12" x14ac:dyDescent="0.25">
      <c r="B14" s="2">
        <f t="shared" si="0"/>
        <v>45850</v>
      </c>
      <c r="C14" s="1" t="s">
        <v>11</v>
      </c>
      <c r="D14" s="6">
        <v>4.0000000000000001E-3</v>
      </c>
      <c r="E14" s="6">
        <v>7.5000000000000002E-4</v>
      </c>
      <c r="F14" s="6">
        <v>5.5000000000000003E-4</v>
      </c>
      <c r="G14" s="6">
        <v>1.005E-3</v>
      </c>
      <c r="H14" s="6">
        <v>0</v>
      </c>
      <c r="I14" s="6">
        <v>0</v>
      </c>
      <c r="J14" s="6">
        <v>0</v>
      </c>
      <c r="K14" s="6">
        <v>6.3049999999999998E-3</v>
      </c>
      <c r="L14" s="6">
        <v>5.3E-3</v>
      </c>
    </row>
    <row r="15" spans="2:12" x14ac:dyDescent="0.25">
      <c r="B15" s="2">
        <f t="shared" si="0"/>
        <v>45851</v>
      </c>
      <c r="C15" s="1" t="s">
        <v>11</v>
      </c>
      <c r="D15" s="6">
        <v>4.0000000000000001E-3</v>
      </c>
      <c r="E15" s="6">
        <v>7.5000000000000002E-4</v>
      </c>
      <c r="F15" s="6">
        <v>5.5000000000000003E-4</v>
      </c>
      <c r="G15" s="6">
        <v>1.0870000000000001E-3</v>
      </c>
      <c r="H15" s="6">
        <v>0</v>
      </c>
      <c r="I15" s="6">
        <v>0</v>
      </c>
      <c r="J15" s="6">
        <v>0</v>
      </c>
      <c r="K15" s="6">
        <v>6.3870000000000003E-3</v>
      </c>
      <c r="L15" s="6">
        <v>5.3E-3</v>
      </c>
    </row>
    <row r="16" spans="2:12" x14ac:dyDescent="0.25">
      <c r="B16" s="2">
        <f t="shared" si="0"/>
        <v>45852</v>
      </c>
      <c r="C16" s="1" t="s">
        <v>11</v>
      </c>
      <c r="D16" s="6">
        <v>4.0000000000000001E-3</v>
      </c>
      <c r="E16" s="6">
        <v>7.5000000000000002E-4</v>
      </c>
      <c r="F16" s="6">
        <v>5.5000000000000003E-4</v>
      </c>
      <c r="G16" s="6">
        <v>1.1709999999999999E-3</v>
      </c>
      <c r="H16" s="6">
        <v>0</v>
      </c>
      <c r="I16" s="6">
        <v>0</v>
      </c>
      <c r="J16" s="6">
        <v>0</v>
      </c>
      <c r="K16" s="6">
        <v>6.4710000000000002E-3</v>
      </c>
      <c r="L16" s="6">
        <v>5.3E-3</v>
      </c>
    </row>
    <row r="17" spans="2:12" x14ac:dyDescent="0.25">
      <c r="B17" s="2">
        <f t="shared" si="0"/>
        <v>45853</v>
      </c>
      <c r="C17" s="1" t="s">
        <v>11</v>
      </c>
      <c r="D17" s="6">
        <v>4.0000000000000001E-3</v>
      </c>
      <c r="E17" s="6">
        <v>7.5000000000000002E-4</v>
      </c>
      <c r="F17" s="6">
        <v>5.5000000000000003E-4</v>
      </c>
      <c r="G17" s="6">
        <v>1.1709999999999999E-3</v>
      </c>
      <c r="H17" s="6">
        <v>0</v>
      </c>
      <c r="I17" s="6">
        <v>0</v>
      </c>
      <c r="J17" s="6">
        <v>0</v>
      </c>
      <c r="K17" s="6">
        <v>6.4710000000000002E-3</v>
      </c>
      <c r="L17" s="6">
        <v>5.3E-3</v>
      </c>
    </row>
    <row r="18" spans="2:12" x14ac:dyDescent="0.25">
      <c r="B18" s="2">
        <f t="shared" si="0"/>
        <v>45854</v>
      </c>
      <c r="C18" s="1" t="s">
        <v>11</v>
      </c>
      <c r="D18" s="6">
        <v>4.0000000000000001E-3</v>
      </c>
      <c r="E18" s="6">
        <v>7.5000000000000002E-4</v>
      </c>
      <c r="F18" s="6">
        <v>5.5000000000000003E-4</v>
      </c>
      <c r="G18" s="6">
        <v>1.1709999999999999E-3</v>
      </c>
      <c r="H18" s="6">
        <v>0</v>
      </c>
      <c r="I18" s="6">
        <v>0</v>
      </c>
      <c r="J18" s="6">
        <v>0</v>
      </c>
      <c r="K18" s="6">
        <v>6.4710000000000002E-3</v>
      </c>
      <c r="L18" s="6">
        <v>5.3E-3</v>
      </c>
    </row>
    <row r="19" spans="2:12" x14ac:dyDescent="0.25">
      <c r="B19" s="2">
        <f t="shared" si="0"/>
        <v>45855</v>
      </c>
      <c r="C19" s="1" t="s">
        <v>11</v>
      </c>
      <c r="D19" s="6">
        <v>4.0000000000000001E-3</v>
      </c>
      <c r="E19" s="6">
        <v>7.5000000000000002E-4</v>
      </c>
      <c r="F19" s="6">
        <v>5.5000000000000003E-4</v>
      </c>
      <c r="G19" s="6">
        <v>1.403E-3</v>
      </c>
      <c r="H19" s="6">
        <v>0</v>
      </c>
      <c r="I19" s="6">
        <v>0</v>
      </c>
      <c r="J19" s="6">
        <v>0</v>
      </c>
      <c r="K19" s="6">
        <v>6.7029999999999998E-3</v>
      </c>
      <c r="L19" s="6">
        <v>5.3E-3</v>
      </c>
    </row>
    <row r="20" spans="2:12" x14ac:dyDescent="0.25">
      <c r="B20" s="2">
        <f t="shared" si="0"/>
        <v>45856</v>
      </c>
      <c r="C20" s="1" t="s">
        <v>11</v>
      </c>
      <c r="D20" s="6">
        <v>4.0000000000000001E-3</v>
      </c>
      <c r="E20" s="6">
        <v>7.5000000000000002E-4</v>
      </c>
      <c r="F20" s="6">
        <v>5.5000000000000003E-4</v>
      </c>
      <c r="G20" s="6">
        <v>1.4909999999999999E-3</v>
      </c>
      <c r="H20" s="6">
        <v>0</v>
      </c>
      <c r="I20" s="6">
        <v>0</v>
      </c>
      <c r="J20" s="6">
        <v>0</v>
      </c>
      <c r="K20" s="6">
        <v>6.7910000000000002E-3</v>
      </c>
      <c r="L20" s="6">
        <v>5.3E-3</v>
      </c>
    </row>
    <row r="21" spans="2:12" x14ac:dyDescent="0.25">
      <c r="B21" s="2">
        <f t="shared" si="0"/>
        <v>45857</v>
      </c>
      <c r="C21" s="1" t="s">
        <v>11</v>
      </c>
      <c r="D21" s="6">
        <v>4.0000000000000001E-3</v>
      </c>
      <c r="E21" s="6">
        <v>7.5000000000000002E-4</v>
      </c>
      <c r="F21" s="6">
        <v>5.5000000000000003E-4</v>
      </c>
      <c r="G21" s="6">
        <v>1.554E-3</v>
      </c>
      <c r="H21" s="6">
        <v>0</v>
      </c>
      <c r="I21" s="6">
        <v>0</v>
      </c>
      <c r="J21" s="6">
        <v>0</v>
      </c>
      <c r="K21" s="6">
        <v>6.8539999999999998E-3</v>
      </c>
      <c r="L21" s="6">
        <v>5.3E-3</v>
      </c>
    </row>
    <row r="22" spans="2:12" x14ac:dyDescent="0.25">
      <c r="B22" s="2">
        <f t="shared" si="0"/>
        <v>45858</v>
      </c>
      <c r="C22" s="1" t="s">
        <v>11</v>
      </c>
      <c r="D22" s="6">
        <v>4.0000000000000001E-3</v>
      </c>
      <c r="E22" s="6">
        <v>7.5000000000000002E-4</v>
      </c>
      <c r="F22" s="6">
        <v>5.5000000000000003E-4</v>
      </c>
      <c r="G22" s="6">
        <v>1.6360000000000001E-3</v>
      </c>
      <c r="H22" s="6">
        <v>0</v>
      </c>
      <c r="I22" s="6">
        <v>2.0000000000000002E-5</v>
      </c>
      <c r="J22" s="6">
        <v>0</v>
      </c>
      <c r="K22" s="6">
        <v>6.9560000000000004E-3</v>
      </c>
      <c r="L22" s="6">
        <v>5.3200000000000001E-3</v>
      </c>
    </row>
    <row r="23" spans="2:12" x14ac:dyDescent="0.25">
      <c r="B23" s="2">
        <f t="shared" si="0"/>
        <v>45859</v>
      </c>
      <c r="C23" s="1" t="s">
        <v>11</v>
      </c>
      <c r="D23" s="6">
        <v>4.0000000000000001E-3</v>
      </c>
      <c r="E23" s="6">
        <v>7.5000000000000002E-4</v>
      </c>
      <c r="F23" s="6">
        <v>5.5000000000000003E-4</v>
      </c>
      <c r="G23" s="6">
        <v>1.7179999999999999E-3</v>
      </c>
      <c r="H23" s="6">
        <v>0</v>
      </c>
      <c r="I23" s="6">
        <v>4.1E-5</v>
      </c>
      <c r="J23" s="6">
        <v>0</v>
      </c>
      <c r="K23" s="6">
        <v>7.0590000000000002E-3</v>
      </c>
      <c r="L23" s="6">
        <v>5.3410000000000003E-3</v>
      </c>
    </row>
    <row r="24" spans="2:12" x14ac:dyDescent="0.25">
      <c r="B24" s="2">
        <f t="shared" si="0"/>
        <v>45860</v>
      </c>
      <c r="C24" s="1" t="s">
        <v>11</v>
      </c>
      <c r="D24" s="6">
        <v>4.0000000000000001E-3</v>
      </c>
      <c r="E24" s="6">
        <v>7.5000000000000002E-4</v>
      </c>
      <c r="F24" s="6">
        <v>5.5000000000000003E-4</v>
      </c>
      <c r="G24" s="6">
        <v>1.7179999999999999E-3</v>
      </c>
      <c r="H24" s="6">
        <v>0</v>
      </c>
      <c r="I24" s="6">
        <v>4.1E-5</v>
      </c>
      <c r="J24" s="6">
        <v>0</v>
      </c>
      <c r="K24" s="6">
        <v>7.0590000000000002E-3</v>
      </c>
      <c r="L24" s="6">
        <v>5.3410000000000003E-3</v>
      </c>
    </row>
    <row r="25" spans="2:12" x14ac:dyDescent="0.25">
      <c r="B25" s="2">
        <f t="shared" si="0"/>
        <v>45861</v>
      </c>
      <c r="C25" s="1" t="s">
        <v>11</v>
      </c>
      <c r="D25" s="6">
        <v>4.0000000000000001E-3</v>
      </c>
      <c r="E25" s="6">
        <v>7.5000000000000002E-4</v>
      </c>
      <c r="F25" s="6">
        <v>5.5000000000000003E-4</v>
      </c>
      <c r="G25" s="6">
        <v>1.882E-3</v>
      </c>
      <c r="H25" s="6">
        <v>0</v>
      </c>
      <c r="I25" s="6">
        <v>8.2000000000000001E-5</v>
      </c>
      <c r="J25" s="6">
        <v>0</v>
      </c>
      <c r="K25" s="6">
        <v>7.2639999999999996E-3</v>
      </c>
      <c r="L25" s="6">
        <v>5.3819999999999996E-3</v>
      </c>
    </row>
    <row r="26" spans="2:12" x14ac:dyDescent="0.25">
      <c r="B26" s="2">
        <f t="shared" si="0"/>
        <v>45862</v>
      </c>
      <c r="C26" s="1" t="s">
        <v>11</v>
      </c>
      <c r="D26" s="6">
        <v>4.0000000000000001E-3</v>
      </c>
      <c r="E26" s="6">
        <v>7.5000000000000002E-4</v>
      </c>
      <c r="F26" s="6">
        <v>5.5000000000000003E-4</v>
      </c>
      <c r="G26" s="6">
        <v>1.9550000000000001E-3</v>
      </c>
      <c r="H26" s="6">
        <v>0</v>
      </c>
      <c r="I26" s="6">
        <v>1.02E-4</v>
      </c>
      <c r="J26" s="6">
        <v>0</v>
      </c>
      <c r="K26" s="6">
        <v>7.3569999999999998E-3</v>
      </c>
      <c r="L26" s="6">
        <v>5.4019999999999997E-3</v>
      </c>
    </row>
    <row r="27" spans="2:12" x14ac:dyDescent="0.25">
      <c r="B27" s="2">
        <f t="shared" si="0"/>
        <v>45863</v>
      </c>
      <c r="C27" s="1" t="s">
        <v>11</v>
      </c>
      <c r="D27" s="6">
        <v>4.0000000000000001E-3</v>
      </c>
      <c r="E27" s="6">
        <v>7.5000000000000002E-4</v>
      </c>
      <c r="F27" s="6">
        <v>5.5000000000000003E-4</v>
      </c>
      <c r="G27" s="6">
        <v>2.0370000000000002E-3</v>
      </c>
      <c r="H27" s="6">
        <v>0</v>
      </c>
      <c r="I27" s="6">
        <v>1.2300000000000001E-4</v>
      </c>
      <c r="J27" s="6">
        <v>0</v>
      </c>
      <c r="K27" s="6">
        <v>7.4599999999999996E-3</v>
      </c>
      <c r="L27" s="6">
        <v>5.4229999999999999E-3</v>
      </c>
    </row>
    <row r="28" spans="2:12" x14ac:dyDescent="0.25">
      <c r="B28" s="2">
        <f t="shared" si="0"/>
        <v>45864</v>
      </c>
      <c r="C28" s="1" t="s">
        <v>11</v>
      </c>
      <c r="D28" s="6">
        <v>4.0000000000000001E-3</v>
      </c>
      <c r="E28" s="6">
        <v>7.5000000000000002E-4</v>
      </c>
      <c r="F28" s="6">
        <v>5.5000000000000003E-4</v>
      </c>
      <c r="G28" s="6">
        <v>1.98E-3</v>
      </c>
      <c r="H28" s="6">
        <v>0</v>
      </c>
      <c r="I28" s="6">
        <v>1.34E-4</v>
      </c>
      <c r="J28" s="6">
        <v>0</v>
      </c>
      <c r="K28" s="6">
        <v>7.4139999999999996E-3</v>
      </c>
      <c r="L28" s="6">
        <v>5.4339999999999996E-3</v>
      </c>
    </row>
    <row r="29" spans="2:12" x14ac:dyDescent="0.25">
      <c r="B29" s="2">
        <f t="shared" si="0"/>
        <v>45865</v>
      </c>
      <c r="C29" s="1" t="s">
        <v>11</v>
      </c>
      <c r="D29" s="6">
        <v>4.0000000000000001E-3</v>
      </c>
      <c r="E29" s="6">
        <v>7.5000000000000002E-4</v>
      </c>
      <c r="F29" s="6">
        <v>5.5000000000000003E-4</v>
      </c>
      <c r="G29" s="6">
        <v>2.062E-3</v>
      </c>
      <c r="H29" s="6">
        <v>0</v>
      </c>
      <c r="I29" s="6">
        <v>1.5300000000000001E-4</v>
      </c>
      <c r="J29" s="6">
        <v>0</v>
      </c>
      <c r="K29" s="6">
        <v>7.515E-3</v>
      </c>
      <c r="L29" s="6">
        <v>5.4530000000000004E-3</v>
      </c>
    </row>
    <row r="30" spans="2:12" x14ac:dyDescent="0.25">
      <c r="B30" s="2">
        <f t="shared" si="0"/>
        <v>45866</v>
      </c>
      <c r="C30" s="1" t="s">
        <v>11</v>
      </c>
      <c r="D30" s="6">
        <v>4.0000000000000001E-3</v>
      </c>
      <c r="E30" s="6">
        <v>7.5000000000000002E-4</v>
      </c>
      <c r="F30" s="6">
        <v>5.5000000000000003E-4</v>
      </c>
      <c r="G30" s="6">
        <v>2.062E-3</v>
      </c>
      <c r="H30" s="6">
        <v>0</v>
      </c>
      <c r="I30" s="6">
        <v>1.5300000000000001E-4</v>
      </c>
      <c r="J30" s="6">
        <v>0</v>
      </c>
      <c r="K30" s="6">
        <v>7.515E-3</v>
      </c>
      <c r="L30" s="6">
        <v>5.4530000000000004E-3</v>
      </c>
    </row>
    <row r="31" spans="2:12" x14ac:dyDescent="0.25">
      <c r="B31" s="2">
        <f t="shared" si="0"/>
        <v>45867</v>
      </c>
      <c r="C31" s="1" t="s">
        <v>11</v>
      </c>
      <c r="D31" s="6">
        <v>4.0000000000000001E-3</v>
      </c>
      <c r="E31" s="6">
        <v>7.5000000000000002E-4</v>
      </c>
      <c r="F31" s="6">
        <v>5.5000000000000003E-4</v>
      </c>
      <c r="G31" s="6">
        <v>2.062E-3</v>
      </c>
      <c r="H31" s="6">
        <v>0</v>
      </c>
      <c r="I31" s="6">
        <v>1.5300000000000001E-4</v>
      </c>
      <c r="J31" s="6">
        <v>0</v>
      </c>
      <c r="K31" s="6">
        <v>7.515E-3</v>
      </c>
      <c r="L31" s="6">
        <v>5.4530000000000004E-3</v>
      </c>
    </row>
    <row r="32" spans="2:12" x14ac:dyDescent="0.25">
      <c r="B32" s="2">
        <f t="shared" si="0"/>
        <v>45868</v>
      </c>
      <c r="C32" s="1" t="s">
        <v>11</v>
      </c>
      <c r="D32" s="6">
        <v>4.0000000000000001E-3</v>
      </c>
      <c r="E32" s="6">
        <v>7.5000000000000002E-4</v>
      </c>
      <c r="F32" s="6">
        <v>5.5000000000000003E-4</v>
      </c>
      <c r="G32" s="6">
        <v>2.062E-3</v>
      </c>
      <c r="H32" s="6">
        <v>0</v>
      </c>
      <c r="I32" s="6">
        <v>1.5300000000000001E-4</v>
      </c>
      <c r="J32" s="6">
        <v>0</v>
      </c>
      <c r="K32" s="6">
        <v>7.515E-3</v>
      </c>
      <c r="L32" s="6">
        <v>5.4530000000000004E-3</v>
      </c>
    </row>
    <row r="33" spans="2:12" x14ac:dyDescent="0.25">
      <c r="B33" s="2">
        <f t="shared" si="0"/>
        <v>45869</v>
      </c>
      <c r="C33" s="1" t="s">
        <v>11</v>
      </c>
      <c r="D33" s="6">
        <v>4.0000000000000001E-3</v>
      </c>
      <c r="E33" s="6">
        <v>7.5000000000000002E-4</v>
      </c>
      <c r="F33" s="6">
        <v>5.5000000000000003E-4</v>
      </c>
      <c r="G33" s="6">
        <v>2.062E-3</v>
      </c>
      <c r="H33" s="6">
        <v>0</v>
      </c>
      <c r="I33" s="6">
        <v>1.5300000000000001E-4</v>
      </c>
      <c r="J33" s="6">
        <v>0</v>
      </c>
      <c r="K33" s="6">
        <v>7.515E-3</v>
      </c>
      <c r="L33" s="6">
        <v>5.4530000000000004E-3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2026-07-31T05:13:31Z</dcterms:modified>
</cp:coreProperties>
</file>